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39"/>
  </bookViews>
  <sheets>
    <sheet name="1月临时救助汇总（打）" sheetId="1" r:id="rId1"/>
  </sheets>
  <definedNames>
    <definedName name="_xlnm.Print_Area" localSheetId="0">'1月临时救助汇总（打）'!$A$1:$L$31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<sst xmlns="http://schemas.openxmlformats.org/spreadsheetml/2006/main" count="44" uniqueCount="37">
  <si>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 xml:space="preserve"> 2024年1月高新区（新市区）民政局下拨社会救助资金统计表</t>
  </si>
  <si>
    <t>制表单位：高新区（新市区）民政局                                                                           制表时间:2021年7月28日</t>
  </si>
  <si>
    <t>制表时间:2024年1月23日</t>
  </si>
  <si>
    <t>序号</t>
  </si>
  <si>
    <t>单位名称</t>
  </si>
  <si>
    <t>城市急难型临时生活救助</t>
  </si>
  <si>
    <t>城市支出型临时生活救助</t>
  </si>
  <si>
    <t>农村急难型临时生活救助</t>
  </si>
  <si>
    <t>农村支出型临时生活救助</t>
  </si>
  <si>
    <t>小计（元）</t>
  </si>
  <si>
    <t>备注</t>
  </si>
  <si>
    <t>人数</t>
  </si>
  <si>
    <t>金额</t>
  </si>
  <si>
    <t>北京路街道办事处</t>
  </si>
  <si>
    <t>二工街道办事处</t>
  </si>
  <si>
    <t>三工街道办事处</t>
  </si>
  <si>
    <t>石油新村街道办事处</t>
  </si>
  <si>
    <t>迎宾路街道办事处</t>
  </si>
  <si>
    <t>喀什东路街道办事处</t>
  </si>
  <si>
    <t>友谊路街道办事处</t>
  </si>
  <si>
    <t>银川路街道办事处</t>
  </si>
  <si>
    <t>八家户街道办事处</t>
  </si>
  <si>
    <t>南纬路街道办事处</t>
  </si>
  <si>
    <t>杭州路街道办事处</t>
  </si>
  <si>
    <t>二工乡</t>
  </si>
  <si>
    <t>地窝堡乡</t>
  </si>
  <si>
    <t>安宁渠镇</t>
  </si>
  <si>
    <t>六十户乡</t>
  </si>
  <si>
    <t>青格达湖乡</t>
  </si>
  <si>
    <t>长春中路街道办事处</t>
  </si>
  <si>
    <t>高新街街道办事处</t>
  </si>
  <si>
    <t>百园路街道办事处</t>
  </si>
  <si>
    <t>机场街道办事处</t>
  </si>
  <si>
    <t>鲤鱼山街道办事处</t>
  </si>
  <si>
    <t>正扬路街道办事处</t>
  </si>
  <si>
    <t>合计</t>
  </si>
  <si>
    <t>2024年1月城乡临时救助资金共计发放13300元（壹万叁仟叁佰元整），拟从中央直达资金列支。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</si>
</sst>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Protection="0"/>
    <xf numFmtId="0" fontId="1" fillId="0" borderId="0"/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53" applyNumberFormat="1" applyFont="1" applyFill="1" applyBorder="1" applyAlignment="1">
      <alignment horizontal="center" vertical="center"/>
    </xf>
    <xf numFmtId="0" fontId="5" fillId="0" borderId="0" xfId="64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39" xfId="50"/>
    <cellStyle name="常规 2 26" xfId="51"/>
    <cellStyle name="常规 10 2 2 3" xfId="52"/>
    <cellStyle name="常规_北京" xfId="53"/>
    <cellStyle name="常规 6" xfId="54"/>
    <cellStyle name="常规_取暖救助明细_3" xfId="55"/>
    <cellStyle name="常规 47" xfId="56"/>
    <cellStyle name="常规_Sheet2" xfId="57"/>
    <cellStyle name="常规_手工明细" xfId="58"/>
    <cellStyle name="常规 53" xfId="59"/>
    <cellStyle name="常规 48" xfId="60"/>
    <cellStyle name="常规 49" xfId="61"/>
    <cellStyle name="常规 10 2" xfId="62"/>
    <cellStyle name="常规_城市_1" xfId="63"/>
    <cellStyle name="常规 2" xfId="64"/>
    <cellStyle name="常规_Sheet1_1" xfId="65"/>
    <cellStyle name="常规_北京_11月城市低保明细" xfId="66"/>
    <cellStyle name="常规_Sheet1" xfId="67"/>
    <cellStyle name="常规 10 2 6 2" xfId="68"/>
    <cellStyle name="常规 3 2 2 2 2" xfId="69"/>
    <cellStyle name="常规 4" xfId="70"/>
    <cellStyle name="常规_Sheet1_1 4" xfId="71"/>
    <cellStyle name="常规 14" xfId="72"/>
    <cellStyle name="常规 7" xfId="73"/>
    <cellStyle name="常规 3" xfId="74"/>
    <cellStyle name="常规_低保_6" xfId="75"/>
    <cellStyle name="常规_Sheet1_11月城市低保明细" xfId="76"/>
    <cellStyle name="常规 3 2 2 2 2 2" xfId="77"/>
    <cellStyle name="常规 37" xfId="78"/>
    <cellStyle name="常规_第一批汇总" xfId="79"/>
    <cellStyle name="常规 10 2 2 3 2" xfId="80"/>
    <cellStyle name="常规 10 3" xfId="81"/>
    <cellStyle name="常规 10 2 2 3 2 2" xfId="82"/>
    <cellStyle name="常规_城市特困人员慈善明细" xfId="83"/>
    <cellStyle name="常规 51" xfId="84"/>
    <cellStyle name="常规_11月城市低保明细" xfId="85"/>
    <cellStyle name="常规_北京 2" xfId="86"/>
    <cellStyle name="常规 57 2 2" xfId="87"/>
    <cellStyle name="常规 10 2 2" xfId="88"/>
    <cellStyle name="常规 20" xfId="89"/>
    <cellStyle name="常规 12 5" xfId="90"/>
    <cellStyle name="常规 12 2 4" xfId="91"/>
    <cellStyle name="常规 6 4" xfId="92"/>
    <cellStyle name="常规 12" xfId="93"/>
    <cellStyle name="常规 6 2 2" xfId="94"/>
    <cellStyle name="常规_手工明细 2" xfId="95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Y31"/>
  <sheetViews>
    <sheetView tabSelected="1" zoomScale="70" zoomScaleNormal="70" topLeftCell="A15" workbookViewId="0">
      <selection activeCell="B31" sqref="B31"/>
    </sheetView>
  </sheetViews>
  <sheetFormatPr defaultColWidth="9" defaultRowHeight="14.25"/>
  <cols>
    <col min="1" max="1" width="5.88333333333333" style="1" customWidth="1"/>
    <col min="2" max="2" width="22.8833333333333" style="1" customWidth="1"/>
    <col min="3" max="10" width="16.25" style="1" customWidth="1"/>
    <col min="11" max="11" width="13.625" style="1" customWidth="1"/>
    <col min="12" max="12" width="8.66666666666667" style="1" customWidth="1"/>
    <col min="13" max="13" width="8" style="1" customWidth="1"/>
    <col min="14" max="14" width="9.25" style="1" customWidth="1"/>
    <col min="15" max="16" width="10.25" style="1" customWidth="1"/>
    <col min="17" max="17" width="13.3833333333333" style="1" customWidth="1"/>
    <col min="18" max="20" width="11.6333333333333" style="1" customWidth="1"/>
    <col min="21" max="16384" width="9" style="1"/>
  </cols>
  <sheetData>
    <row r="1" s="1" customFormat="1" ht="52" customHeight="1" spans="1:19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1"/>
      <c r="N1" s="21"/>
      <c r="O1" s="21"/>
      <c r="P1" s="21"/>
      <c r="Q1" s="21"/>
      <c r="R1" s="21"/>
      <c r="S1" s="21"/>
      <c r="T1" s="21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</row>
    <row r="2" s="2" customFormat="1" ht="22" customHeight="1" spans="1:191">
      <c r="A2" s="8" t="s">
        <v>1</v>
      </c>
      <c r="B2" s="8"/>
      <c r="C2" s="8"/>
      <c r="D2" s="8"/>
      <c r="E2" s="8"/>
      <c r="F2" s="8"/>
      <c r="G2" s="9" t="s">
        <v>2</v>
      </c>
      <c r="H2" s="9"/>
      <c r="I2" s="9"/>
      <c r="J2" s="9"/>
      <c r="K2" s="9"/>
      <c r="L2" s="9"/>
      <c r="M2" s="8"/>
      <c r="N2" s="8"/>
      <c r="O2" s="8"/>
      <c r="P2" s="8"/>
      <c r="Q2" s="8"/>
      <c r="R2" s="8"/>
      <c r="S2" s="8"/>
      <c r="T2" s="8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</row>
    <row r="3" s="1" customFormat="1" ht="27.95" customHeight="1" spans="1:12">
      <c r="A3" s="10" t="s">
        <v>3</v>
      </c>
      <c r="B3" s="10" t="s">
        <v>4</v>
      </c>
      <c r="C3" s="11" t="s">
        <v>5</v>
      </c>
      <c r="D3" s="11"/>
      <c r="E3" s="11" t="s">
        <v>6</v>
      </c>
      <c r="F3" s="11"/>
      <c r="G3" s="11" t="s">
        <v>7</v>
      </c>
      <c r="H3" s="11"/>
      <c r="I3" s="11" t="s">
        <v>8</v>
      </c>
      <c r="J3" s="11"/>
      <c r="K3" s="22" t="s">
        <v>9</v>
      </c>
      <c r="L3" s="23" t="s">
        <v>10</v>
      </c>
    </row>
    <row r="4" s="3" customFormat="1" ht="16" customHeight="1" spans="1:12">
      <c r="A4" s="11"/>
      <c r="B4" s="11"/>
      <c r="C4" s="11" t="s">
        <v>11</v>
      </c>
      <c r="D4" s="12" t="s">
        <v>12</v>
      </c>
      <c r="E4" s="11" t="s">
        <v>11</v>
      </c>
      <c r="F4" s="12" t="s">
        <v>12</v>
      </c>
      <c r="G4" s="13" t="s">
        <v>11</v>
      </c>
      <c r="H4" s="12" t="s">
        <v>12</v>
      </c>
      <c r="I4" s="13" t="s">
        <v>11</v>
      </c>
      <c r="J4" s="12" t="s">
        <v>12</v>
      </c>
      <c r="K4" s="24"/>
      <c r="L4" s="14"/>
    </row>
    <row r="5" s="4" customFormat="1" ht="20" customHeight="1" spans="1:207">
      <c r="A5" s="14">
        <v>1</v>
      </c>
      <c r="B5" s="14" t="s">
        <v>13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f>J5+H5+F5+D5</f>
        <v>0</v>
      </c>
      <c r="L5" s="25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</row>
    <row r="6" s="4" customFormat="1" ht="20" customHeight="1" spans="1:207">
      <c r="A6" s="14">
        <v>2</v>
      </c>
      <c r="B6" s="14" t="s">
        <v>14</v>
      </c>
      <c r="C6" s="10">
        <v>1</v>
      </c>
      <c r="D6" s="10">
        <v>1400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f t="shared" ref="K6:K27" si="0">J6+H6+F6+D6</f>
        <v>1400</v>
      </c>
      <c r="L6" s="25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</row>
    <row r="7" s="4" customFormat="1" ht="20" customHeight="1" spans="1:207">
      <c r="A7" s="14">
        <v>3</v>
      </c>
      <c r="B7" s="10" t="s">
        <v>15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f t="shared" si="0"/>
        <v>0</v>
      </c>
      <c r="L7" s="25"/>
      <c r="M7" s="28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</row>
    <row r="8" s="4" customFormat="1" ht="20" customHeight="1" spans="1:207">
      <c r="A8" s="14">
        <v>4</v>
      </c>
      <c r="B8" s="10" t="s">
        <v>16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f t="shared" si="0"/>
        <v>0</v>
      </c>
      <c r="L8" s="25"/>
      <c r="M8" s="28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</row>
    <row r="9" s="4" customFormat="1" ht="20" customHeight="1" spans="1:207">
      <c r="A9" s="14">
        <v>5</v>
      </c>
      <c r="B9" s="10" t="s">
        <v>17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si="0"/>
        <v>0</v>
      </c>
      <c r="L9" s="25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</row>
    <row r="10" s="4" customFormat="1" ht="20" customHeight="1" spans="1:207">
      <c r="A10" s="14">
        <v>6</v>
      </c>
      <c r="B10" s="10" t="s">
        <v>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0"/>
        <v>0</v>
      </c>
      <c r="L10" s="25"/>
      <c r="M10" s="28"/>
      <c r="N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</row>
    <row r="11" s="4" customFormat="1" ht="20" customHeight="1" spans="1:207">
      <c r="A11" s="14">
        <v>7</v>
      </c>
      <c r="B11" s="10" t="s">
        <v>19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0"/>
        <v>0</v>
      </c>
      <c r="L11" s="25"/>
      <c r="M11" s="28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</row>
    <row r="12" s="4" customFormat="1" ht="20" customHeight="1" spans="1:207">
      <c r="A12" s="14">
        <v>8</v>
      </c>
      <c r="B12" s="10" t="s">
        <v>20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0"/>
        <v>0</v>
      </c>
      <c r="L12" s="25"/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</row>
    <row r="13" s="4" customFormat="1" ht="20" customHeight="1" spans="1:207">
      <c r="A13" s="14">
        <v>9</v>
      </c>
      <c r="B13" s="10" t="s">
        <v>21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0"/>
        <v>0</v>
      </c>
      <c r="L13" s="25"/>
      <c r="M13" s="29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</row>
    <row r="14" s="4" customFormat="1" ht="18" customHeight="1" spans="1:207">
      <c r="A14" s="14">
        <v>10</v>
      </c>
      <c r="B14" s="10" t="s">
        <v>22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0"/>
        <v>0</v>
      </c>
      <c r="L14" s="25"/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</row>
    <row r="15" s="4" customFormat="1" ht="20" customHeight="1" spans="1:207">
      <c r="A15" s="14">
        <v>11</v>
      </c>
      <c r="B15" s="10" t="s">
        <v>23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0"/>
        <v>0</v>
      </c>
      <c r="L15" s="25"/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</row>
    <row r="16" s="4" customFormat="1" ht="20" customHeight="1" spans="1:207">
      <c r="A16" s="14">
        <v>12</v>
      </c>
      <c r="B16" s="10" t="s">
        <v>24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f t="shared" si="0"/>
        <v>0</v>
      </c>
      <c r="L16" s="25"/>
      <c r="M16" s="28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</row>
    <row r="17" s="4" customFormat="1" ht="20" customHeight="1" spans="1:207">
      <c r="A17" s="14">
        <v>13</v>
      </c>
      <c r="B17" s="10" t="s">
        <v>25</v>
      </c>
      <c r="C17" s="10">
        <v>0</v>
      </c>
      <c r="D17" s="10">
        <v>0</v>
      </c>
      <c r="E17" s="10">
        <v>4</v>
      </c>
      <c r="F17" s="10">
        <v>5600</v>
      </c>
      <c r="G17" s="10">
        <v>3</v>
      </c>
      <c r="H17" s="10">
        <v>3500</v>
      </c>
      <c r="I17" s="10">
        <v>1</v>
      </c>
      <c r="J17" s="10">
        <v>2800</v>
      </c>
      <c r="K17" s="10">
        <f t="shared" si="0"/>
        <v>11900</v>
      </c>
      <c r="L17" s="25"/>
      <c r="M17" s="28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</row>
    <row r="18" s="4" customFormat="1" ht="20" customHeight="1" spans="1:207">
      <c r="A18" s="14">
        <v>14</v>
      </c>
      <c r="B18" s="14" t="s">
        <v>26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f t="shared" si="0"/>
        <v>0</v>
      </c>
      <c r="L18" s="25"/>
      <c r="M18" s="28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</row>
    <row r="19" s="4" customFormat="1" ht="20" customHeight="1" spans="1:207">
      <c r="A19" s="14">
        <v>15</v>
      </c>
      <c r="B19" s="10" t="s">
        <v>27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f t="shared" si="0"/>
        <v>0</v>
      </c>
      <c r="L19" s="25"/>
      <c r="M19" s="30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</row>
    <row r="20" s="4" customFormat="1" ht="20" customHeight="1" spans="1:207">
      <c r="A20" s="14">
        <v>16</v>
      </c>
      <c r="B20" s="10" t="s">
        <v>28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 t="shared" si="0"/>
        <v>0</v>
      </c>
      <c r="L20" s="25"/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</row>
    <row r="21" s="4" customFormat="1" ht="20" customHeight="1" spans="1:207">
      <c r="A21" s="15">
        <v>17</v>
      </c>
      <c r="B21" s="16" t="s">
        <v>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f t="shared" si="0"/>
        <v>0</v>
      </c>
      <c r="L21" s="25"/>
      <c r="M21" s="31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</row>
    <row r="22" s="4" customFormat="1" ht="20" customHeight="1" spans="1:207">
      <c r="A22" s="10">
        <v>18</v>
      </c>
      <c r="B22" s="17" t="s">
        <v>30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f t="shared" si="0"/>
        <v>0</v>
      </c>
      <c r="L22" s="25"/>
      <c r="M22" s="31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</row>
    <row r="23" s="5" customFormat="1" ht="20" customHeight="1" spans="1:207">
      <c r="A23" s="10">
        <v>19</v>
      </c>
      <c r="B23" s="17" t="s">
        <v>31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f t="shared" si="0"/>
        <v>0</v>
      </c>
      <c r="L23" s="25"/>
      <c r="M23" s="31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</row>
    <row r="24" s="5" customFormat="1" ht="20" customHeight="1" spans="1:207">
      <c r="A24" s="10">
        <v>20</v>
      </c>
      <c r="B24" s="17" t="s">
        <v>32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f t="shared" si="0"/>
        <v>0</v>
      </c>
      <c r="L24" s="25"/>
      <c r="M24" s="31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</row>
    <row r="25" s="5" customFormat="1" ht="20" customHeight="1" spans="1:207">
      <c r="A25" s="10">
        <v>21</v>
      </c>
      <c r="B25" s="17" t="s">
        <v>33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 t="shared" si="0"/>
        <v>0</v>
      </c>
      <c r="L25" s="25"/>
      <c r="M25" s="28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</row>
    <row r="26" s="5" customFormat="1" ht="20" customHeight="1" spans="1:207">
      <c r="A26" s="10">
        <v>22</v>
      </c>
      <c r="B26" s="17" t="s">
        <v>34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f t="shared" si="0"/>
        <v>0</v>
      </c>
      <c r="L26" s="25"/>
      <c r="M26" s="28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</row>
    <row r="27" s="1" customFormat="1" ht="20" customHeight="1" spans="1:176">
      <c r="A27" s="10" t="s">
        <v>35</v>
      </c>
      <c r="B27" s="17"/>
      <c r="C27" s="10">
        <f t="shared" ref="C27:J27" si="1">SUM(C5:C26)</f>
        <v>1</v>
      </c>
      <c r="D27" s="10">
        <f t="shared" si="1"/>
        <v>1400</v>
      </c>
      <c r="E27" s="10">
        <f t="shared" si="1"/>
        <v>4</v>
      </c>
      <c r="F27" s="10">
        <f t="shared" si="1"/>
        <v>5600</v>
      </c>
      <c r="G27" s="10">
        <f t="shared" si="1"/>
        <v>3</v>
      </c>
      <c r="H27" s="10">
        <f t="shared" si="1"/>
        <v>3500</v>
      </c>
      <c r="I27" s="10">
        <f t="shared" si="1"/>
        <v>1</v>
      </c>
      <c r="J27" s="10">
        <f t="shared" si="1"/>
        <v>2800</v>
      </c>
      <c r="K27" s="10">
        <f t="shared" si="0"/>
        <v>13300</v>
      </c>
      <c r="L27" s="25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</row>
    <row r="28" s="4" customFormat="1" ht="33" customHeight="1" spans="1:207">
      <c r="A28" s="14" t="s">
        <v>10</v>
      </c>
      <c r="B28" s="18"/>
      <c r="C28" s="19" t="s">
        <v>36</v>
      </c>
      <c r="D28" s="19"/>
      <c r="E28" s="19"/>
      <c r="F28" s="19"/>
      <c r="G28" s="19"/>
      <c r="H28" s="19"/>
      <c r="I28" s="19"/>
      <c r="J28" s="19"/>
      <c r="K28" s="19"/>
      <c r="L28" s="19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</row>
    <row r="29" s="6" customFormat="1" ht="28" customHeight="1" spans="1:19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8"/>
      <c r="N29" s="8"/>
      <c r="O29" s="8"/>
      <c r="P29" s="8"/>
      <c r="Q29" s="8"/>
      <c r="R29" s="8"/>
      <c r="S29" s="8"/>
      <c r="T29" s="8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</row>
    <row r="30" s="1" customFormat="1" ht="25" customHeight="1" spans="1:9">
      <c r="A30" s="8"/>
      <c r="B30" s="8"/>
      <c r="C30" s="8"/>
      <c r="D30" s="8"/>
      <c r="E30" s="8"/>
      <c r="F30" s="8"/>
      <c r="G30" s="8"/>
      <c r="I30" s="8"/>
    </row>
    <row r="31" s="1" customFormat="1" ht="17.1" customHeight="1" spans="8:20">
      <c r="H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</sheetData>
  <mergeCells count="14">
    <mergeCell ref="A1:L1"/>
    <mergeCell ref="G2:L2"/>
    <mergeCell ref="C3:D3"/>
    <mergeCell ref="E3:F3"/>
    <mergeCell ref="G3:H3"/>
    <mergeCell ref="I3:J3"/>
    <mergeCell ref="A27:B27"/>
    <mergeCell ref="A28:B28"/>
    <mergeCell ref="C28:L28"/>
    <mergeCell ref="A29:L29"/>
    <mergeCell ref="A3:A4"/>
    <mergeCell ref="B3:B4"/>
    <mergeCell ref="K3:K4"/>
    <mergeCell ref="L3:L4"/>
  </mergeCells>
  <printOptions horizontalCentered="1"/>
  <pageMargins left="0.590277777777778" right="0.590277777777778" top="0.393055555555556" bottom="0.393055555555556" header="0.5" footer="0.5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1月临时救助汇总（打）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2019-10-16T08:45:00Z</dcterms:created>
  <dcterms:modified xsi:type="dcterms:W3CDTF">2024-08-21T04:19:47Z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24DA6A1D4B354B42AE9F6B365F2150FB_13</vt:lpwstr>
  </property>
  <property fmtid="{D5CDD505-2E9C-101B-9397-08002B2CF9AE}" pid="4" name="KSOReadingLayout">
    <vt:bool>false</vt:bool>
  </property>
</Properties>
</file>